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9118\Desktop\увр 2023-24\сайт\по питанию\"/>
    </mc:Choice>
  </mc:AlternateContent>
  <bookViews>
    <workbookView xWindow="-120" yWindow="-120" windowWidth="19425" windowHeight="110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I195" i="1"/>
  <c r="I176" i="1"/>
  <c r="I157" i="1"/>
  <c r="I119" i="1"/>
  <c r="H119" i="1"/>
  <c r="F100" i="1"/>
  <c r="J100" i="1"/>
  <c r="G195" i="1"/>
  <c r="J195" i="1"/>
  <c r="H195" i="1"/>
  <c r="J176" i="1"/>
  <c r="G176" i="1"/>
  <c r="H176" i="1"/>
  <c r="H157" i="1"/>
  <c r="J157" i="1"/>
  <c r="H138" i="1"/>
  <c r="G138" i="1"/>
  <c r="J119" i="1"/>
  <c r="I100" i="1"/>
  <c r="H100" i="1"/>
  <c r="G100" i="1"/>
  <c r="F81" i="1"/>
  <c r="G81" i="1"/>
  <c r="I81" i="1"/>
  <c r="H81" i="1"/>
  <c r="H62" i="1"/>
  <c r="J62" i="1"/>
  <c r="I62" i="1"/>
  <c r="F62" i="1"/>
  <c r="G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<sst xmlns="http://schemas.openxmlformats.org/spreadsheetml/2006/main" count="550" uniqueCount="151">
  <si>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</si>
  <si>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</si>
  <si>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</si>
  <si>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</si>
  <si>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</si>
  <si>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</si>
  <si>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</si>
  <si>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</si>
  <si>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</si>
  <si>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</si>
  <si>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</si>
  <si>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</si>
  <si>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</si>
  <si>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</si>
  <si>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</si>
  <si>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</si>
  <si>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</si>
  <si>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</si>
  <si>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</si>
  <si>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</si>
  <si>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</si>
  <si>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</si>
  <si>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</si>
  <si>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</si>
  <si>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</si>
  <si>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</si>
  <si>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</si>
  <si>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</si>
  <si>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</si>
  <si>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</si>
  <si>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</si>
  <si>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</si>
  <si>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</si>
  <si>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</si>
  <si>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</si>
  <si>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6.862</t>
  </si>
  <si>
    <t>3.319</t>
  </si>
  <si>
    <t>28.60</t>
  </si>
  <si>
    <t>200.971</t>
  </si>
  <si>
    <t>чай с сахаром</t>
  </si>
  <si>
    <t>0.224</t>
  </si>
  <si>
    <t>0.0517</t>
  </si>
  <si>
    <t>13.768</t>
  </si>
  <si>
    <t>56.4353</t>
  </si>
  <si>
    <t>печенье</t>
  </si>
  <si>
    <t>2.250</t>
  </si>
  <si>
    <t>2.940</t>
  </si>
  <si>
    <t>22.32</t>
  </si>
  <si>
    <t>125.10</t>
  </si>
  <si>
    <t>яблоки</t>
  </si>
  <si>
    <t>0.58</t>
  </si>
  <si>
    <t>10.220</t>
  </si>
  <si>
    <t>68.150</t>
  </si>
  <si>
    <t>борщ</t>
  </si>
  <si>
    <t>1.754</t>
  </si>
  <si>
    <t>4.571</t>
  </si>
  <si>
    <t>8.310</t>
  </si>
  <si>
    <t>87.390</t>
  </si>
  <si>
    <t>тефтели</t>
  </si>
  <si>
    <t>80\30</t>
  </si>
  <si>
    <t>10.890</t>
  </si>
  <si>
    <t>15.310</t>
  </si>
  <si>
    <t>13.151</t>
  </si>
  <si>
    <t>234.6</t>
  </si>
  <si>
    <t>гречка</t>
  </si>
  <si>
    <t>8.212</t>
  </si>
  <si>
    <t>5.353</t>
  </si>
  <si>
    <t>35.915</t>
  </si>
  <si>
    <t>224.69</t>
  </si>
  <si>
    <t>компот</t>
  </si>
  <si>
    <t>0.57</t>
  </si>
  <si>
    <t>0.079</t>
  </si>
  <si>
    <t>24.092</t>
  </si>
  <si>
    <t>99.36</t>
  </si>
  <si>
    <t>1.090</t>
  </si>
  <si>
    <t>0.235</t>
  </si>
  <si>
    <t>12.030</t>
  </si>
  <si>
    <t>58.75</t>
  </si>
  <si>
    <t>8.131</t>
  </si>
  <si>
    <t>4.268</t>
  </si>
  <si>
    <t>28.66</t>
  </si>
  <si>
    <t>230.87</t>
  </si>
  <si>
    <t>чай с молоком</t>
  </si>
  <si>
    <t>1.551</t>
  </si>
  <si>
    <t>1.452</t>
  </si>
  <si>
    <t>2.1749</t>
  </si>
  <si>
    <t>27.98</t>
  </si>
  <si>
    <t>вафли</t>
  </si>
  <si>
    <t>0.70</t>
  </si>
  <si>
    <t>0.83</t>
  </si>
  <si>
    <t>19.33</t>
  </si>
  <si>
    <t>88.50</t>
  </si>
  <si>
    <t>груши</t>
  </si>
  <si>
    <t>68.15</t>
  </si>
  <si>
    <t>щи</t>
  </si>
  <si>
    <t>87.39</t>
  </si>
  <si>
    <t>пюре</t>
  </si>
  <si>
    <t>3.064</t>
  </si>
  <si>
    <t>4.434</t>
  </si>
  <si>
    <t>20.048</t>
  </si>
  <si>
    <t>132.3</t>
  </si>
  <si>
    <t>котлета</t>
  </si>
  <si>
    <t>1\80</t>
  </si>
  <si>
    <t>12.160</t>
  </si>
  <si>
    <t>10.880</t>
  </si>
  <si>
    <t>10.080</t>
  </si>
  <si>
    <t>189.76</t>
  </si>
  <si>
    <t>56.435</t>
  </si>
  <si>
    <t>пряники</t>
  </si>
  <si>
    <t>41.130</t>
  </si>
  <si>
    <t>бананы</t>
  </si>
  <si>
    <t>рассольник</t>
  </si>
  <si>
    <t>2.308</t>
  </si>
  <si>
    <t>5.061</t>
  </si>
  <si>
    <t>15.921</t>
  </si>
  <si>
    <t>118.5</t>
  </si>
  <si>
    <t>фрикадельки</t>
  </si>
  <si>
    <t>10.089</t>
  </si>
  <si>
    <t>15.031</t>
  </si>
  <si>
    <t>макароны</t>
  </si>
  <si>
    <t>4.400</t>
  </si>
  <si>
    <t>3.932</t>
  </si>
  <si>
    <t>27.33</t>
  </si>
  <si>
    <t>187.54</t>
  </si>
  <si>
    <t>22.320</t>
  </si>
  <si>
    <t>суп с лапшой</t>
  </si>
  <si>
    <t>1.418</t>
  </si>
  <si>
    <t>0.898</t>
  </si>
  <si>
    <t>7.341</t>
  </si>
  <si>
    <t>109.9</t>
  </si>
  <si>
    <t>суп гороховый</t>
  </si>
  <si>
    <t>9.116</t>
  </si>
  <si>
    <t>8.707</t>
  </si>
  <si>
    <t>43.467</t>
  </si>
  <si>
    <t>136.7</t>
  </si>
  <si>
    <t>перловка</t>
  </si>
  <si>
    <t>сухари</t>
  </si>
  <si>
    <t>бощ</t>
  </si>
  <si>
    <t>гуляш из говядины</t>
  </si>
  <si>
    <t>4.040</t>
  </si>
  <si>
    <t>27.330</t>
  </si>
  <si>
    <t>суп рыбацкий</t>
  </si>
  <si>
    <t>2.565</t>
  </si>
  <si>
    <t>2.761</t>
  </si>
  <si>
    <t>18.587</t>
  </si>
  <si>
    <t>109.5</t>
  </si>
  <si>
    <t>пшенка</t>
  </si>
  <si>
    <t>МБОУ "Армакская СОШ"</t>
  </si>
  <si>
    <t>директор ОУ</t>
  </si>
  <si>
    <t>Раднаева Л.В.</t>
  </si>
  <si>
    <t>09.01.2024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</si>
</sst>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7" sqref="D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6" t="s">
        <v>147</v>
      </c>
      <c r="D1" s="57"/>
      <c r="E1" s="57"/>
      <c r="F1" s="13" t="s">
        <v>16</v>
      </c>
      <c r="G1" s="2" t="s">
        <v>17</v>
      </c>
      <c r="H1" s="58" t="s">
        <v>148</v>
      </c>
      <c r="I1" s="58"/>
      <c r="J1" s="58"/>
      <c r="K1" s="58"/>
    </row>
    <row r="2" spans="1:11" ht="18" x14ac:dyDescent="0.2">
      <c r="A2" s="36" t="s">
        <v>6</v>
      </c>
      <c r="C2" s="2"/>
      <c r="G2" s="2" t="s">
        <v>18</v>
      </c>
      <c r="H2" s="58" t="s">
        <v>149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 t="s">
        <v>150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8"/>
      <c r="I6" s="49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50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50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53</v>
      </c>
      <c r="F15" s="44">
        <v>250</v>
      </c>
      <c r="G15" s="44" t="s">
        <v>54</v>
      </c>
      <c r="H15" s="44" t="s">
        <v>55</v>
      </c>
      <c r="I15" s="50" t="s">
        <v>56</v>
      </c>
      <c r="J15" s="44" t="s">
        <v>57</v>
      </c>
      <c r="K15" s="45">
        <v>12</v>
      </c>
    </row>
    <row r="16" spans="1:11" ht="15" x14ac:dyDescent="0.25">
      <c r="A16" s="24"/>
      <c r="B16" s="16"/>
      <c r="C16" s="11"/>
      <c r="D16" s="7" t="s">
        <v>28</v>
      </c>
      <c r="E16" s="43" t="s">
        <v>58</v>
      </c>
      <c r="F16" s="44" t="s">
        <v>59</v>
      </c>
      <c r="G16" s="50" t="s">
        <v>60</v>
      </c>
      <c r="H16" s="44" t="s">
        <v>61</v>
      </c>
      <c r="I16" s="44" t="s">
        <v>62</v>
      </c>
      <c r="J16" s="44" t="s">
        <v>63</v>
      </c>
      <c r="K16" s="45">
        <v>46</v>
      </c>
    </row>
    <row r="17" spans="1:11" ht="15" x14ac:dyDescent="0.25">
      <c r="A17" s="24"/>
      <c r="B17" s="16"/>
      <c r="C17" s="11"/>
      <c r="D17" s="7" t="s">
        <v>29</v>
      </c>
      <c r="E17" s="43" t="s">
        <v>64</v>
      </c>
      <c r="F17" s="44">
        <v>150</v>
      </c>
      <c r="G17" s="44" t="s">
        <v>65</v>
      </c>
      <c r="H17" s="44" t="s">
        <v>66</v>
      </c>
      <c r="I17" s="44" t="s">
        <v>67</v>
      </c>
      <c r="J17" s="44" t="s">
        <v>68</v>
      </c>
      <c r="K17" s="45">
        <v>53</v>
      </c>
    </row>
    <row r="18" spans="1:11" ht="15" x14ac:dyDescent="0.25">
      <c r="A18" s="24"/>
      <c r="B18" s="16"/>
      <c r="C18" s="11"/>
      <c r="D18" s="7" t="s">
        <v>30</v>
      </c>
      <c r="E18" s="43" t="s">
        <v>69</v>
      </c>
      <c r="F18" s="44">
        <v>200</v>
      </c>
      <c r="G18" s="44" t="s">
        <v>70</v>
      </c>
      <c r="H18" s="44" t="s">
        <v>71</v>
      </c>
      <c r="I18" s="44" t="s">
        <v>72</v>
      </c>
      <c r="J18" s="44" t="s">
        <v>73</v>
      </c>
      <c r="K18" s="45">
        <v>62</v>
      </c>
    </row>
    <row r="19" spans="1:11" ht="15" x14ac:dyDescent="0.25">
      <c r="A19" s="24"/>
      <c r="B19" s="16"/>
      <c r="C19" s="11"/>
      <c r="D19" s="7" t="s">
        <v>31</v>
      </c>
      <c r="E19" s="43" t="s">
        <v>23</v>
      </c>
      <c r="F19" s="44">
        <v>40</v>
      </c>
      <c r="G19" s="51" t="s">
        <v>74</v>
      </c>
      <c r="H19" s="44" t="s">
        <v>75</v>
      </c>
      <c r="I19" s="51" t="s">
        <v>76</v>
      </c>
      <c r="J19" s="44" t="s">
        <v>77</v>
      </c>
      <c r="K19" s="45">
        <v>677</v>
      </c>
    </row>
    <row r="20" spans="1:11" ht="15" x14ac:dyDescent="0.25">
      <c r="A20" s="24"/>
      <c r="B20" s="16"/>
      <c r="C20" s="11"/>
      <c r="D20" s="7" t="s">
        <v>32</v>
      </c>
      <c r="E20" s="43" t="s">
        <v>44</v>
      </c>
      <c r="F20" s="44">
        <v>25</v>
      </c>
      <c r="G20" s="50" t="s">
        <v>45</v>
      </c>
      <c r="H20" s="44" t="s">
        <v>46</v>
      </c>
      <c r="I20" s="44" t="s">
        <v>47</v>
      </c>
      <c r="J20" s="44" t="s">
        <v>48</v>
      </c>
      <c r="K20" s="45"/>
    </row>
    <row r="21" spans="1:11" ht="15" x14ac:dyDescent="0.25">
      <c r="A21" s="24"/>
      <c r="B21" s="16"/>
      <c r="C21" s="11"/>
      <c r="D21" s="52" t="s">
        <v>24</v>
      </c>
      <c r="E21" s="43" t="s">
        <v>49</v>
      </c>
      <c r="F21" s="44">
        <v>140</v>
      </c>
      <c r="G21" s="44" t="s">
        <v>50</v>
      </c>
      <c r="H21" s="44" t="s">
        <v>50</v>
      </c>
      <c r="I21" s="50" t="s">
        <v>51</v>
      </c>
      <c r="J21" s="44" t="s">
        <v>52</v>
      </c>
      <c r="K21" s="45">
        <v>368</v>
      </c>
    </row>
    <row r="22" spans="1:11" ht="15" x14ac:dyDescent="0.25">
      <c r="A22" s="24"/>
      <c r="B22" s="16"/>
      <c r="C22" s="11"/>
      <c r="D22" s="52"/>
      <c r="E22" s="43"/>
      <c r="F22" s="44"/>
      <c r="G22" s="44"/>
      <c r="H22" s="44"/>
      <c r="I22" s="50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805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805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50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94</v>
      </c>
      <c r="F34" s="44">
        <v>250</v>
      </c>
      <c r="G34" s="44" t="s">
        <v>54</v>
      </c>
      <c r="H34" s="50" t="s">
        <v>55</v>
      </c>
      <c r="I34" s="50" t="s">
        <v>56</v>
      </c>
      <c r="J34" s="44" t="s">
        <v>95</v>
      </c>
      <c r="K34" s="45">
        <v>13</v>
      </c>
    </row>
    <row r="35" spans="1:11" ht="15" x14ac:dyDescent="0.25">
      <c r="A35" s="15"/>
      <c r="B35" s="16"/>
      <c r="C35" s="11"/>
      <c r="D35" s="7" t="s">
        <v>28</v>
      </c>
      <c r="E35" s="43" t="s">
        <v>101</v>
      </c>
      <c r="F35" s="44" t="s">
        <v>102</v>
      </c>
      <c r="G35" s="44" t="s">
        <v>103</v>
      </c>
      <c r="H35" s="50" t="s">
        <v>104</v>
      </c>
      <c r="I35" s="44" t="s">
        <v>105</v>
      </c>
      <c r="J35" s="44" t="s">
        <v>106</v>
      </c>
      <c r="K35" s="45">
        <v>47</v>
      </c>
    </row>
    <row r="36" spans="1:11" ht="15" x14ac:dyDescent="0.25">
      <c r="A36" s="15"/>
      <c r="B36" s="16"/>
      <c r="C36" s="11"/>
      <c r="D36" s="7" t="s">
        <v>29</v>
      </c>
      <c r="E36" s="43" t="s">
        <v>96</v>
      </c>
      <c r="F36" s="44">
        <v>150</v>
      </c>
      <c r="G36" s="44" t="s">
        <v>97</v>
      </c>
      <c r="H36" s="44" t="s">
        <v>98</v>
      </c>
      <c r="I36" s="44" t="s">
        <v>99</v>
      </c>
      <c r="J36" s="44" t="s">
        <v>100</v>
      </c>
      <c r="K36" s="45">
        <v>56</v>
      </c>
    </row>
    <row r="37" spans="1:11" ht="15" x14ac:dyDescent="0.25">
      <c r="A37" s="15"/>
      <c r="B37" s="16"/>
      <c r="C37" s="11"/>
      <c r="D37" s="7" t="s">
        <v>30</v>
      </c>
      <c r="E37" s="43" t="s">
        <v>39</v>
      </c>
      <c r="F37" s="44">
        <v>200</v>
      </c>
      <c r="G37" s="44" t="s">
        <v>40</v>
      </c>
      <c r="H37" s="44" t="s">
        <v>41</v>
      </c>
      <c r="I37" s="44" t="s">
        <v>42</v>
      </c>
      <c r="J37" s="44" t="s">
        <v>107</v>
      </c>
      <c r="K37" s="45">
        <v>65</v>
      </c>
    </row>
    <row r="38" spans="1:11" ht="15" x14ac:dyDescent="0.25">
      <c r="A38" s="15"/>
      <c r="B38" s="16"/>
      <c r="C38" s="11"/>
      <c r="D38" s="7" t="s">
        <v>31</v>
      </c>
      <c r="E38" s="43" t="s">
        <v>23</v>
      </c>
      <c r="F38" s="44">
        <v>40</v>
      </c>
      <c r="G38" s="50" t="s">
        <v>74</v>
      </c>
      <c r="H38" s="44" t="s">
        <v>75</v>
      </c>
      <c r="I38" s="44" t="s">
        <v>76</v>
      </c>
      <c r="J38" s="44" t="s">
        <v>77</v>
      </c>
      <c r="K38" s="45">
        <v>677</v>
      </c>
    </row>
    <row r="39" spans="1:11" ht="15" x14ac:dyDescent="0.25">
      <c r="A39" s="15"/>
      <c r="B39" s="16"/>
      <c r="C39" s="11"/>
      <c r="D39" s="7" t="s">
        <v>32</v>
      </c>
      <c r="E39" s="43" t="s">
        <v>87</v>
      </c>
      <c r="F39" s="44">
        <v>25</v>
      </c>
      <c r="G39" s="44" t="s">
        <v>88</v>
      </c>
      <c r="H39" s="44" t="s">
        <v>89</v>
      </c>
      <c r="I39" s="44" t="s">
        <v>90</v>
      </c>
      <c r="J39" s="44" t="s">
        <v>91</v>
      </c>
      <c r="K39" s="45"/>
    </row>
    <row r="40" spans="1:11" ht="15" x14ac:dyDescent="0.25">
      <c r="A40" s="15"/>
      <c r="B40" s="16"/>
      <c r="C40" s="11"/>
      <c r="D40" s="52" t="s">
        <v>24</v>
      </c>
      <c r="E40" s="43" t="s">
        <v>92</v>
      </c>
      <c r="F40" s="44">
        <v>140</v>
      </c>
      <c r="G40" s="44" t="s">
        <v>50</v>
      </c>
      <c r="H40" s="44" t="s">
        <v>50</v>
      </c>
      <c r="I40" s="50" t="s">
        <v>51</v>
      </c>
      <c r="J40" s="44" t="s">
        <v>93</v>
      </c>
      <c r="K40" s="45">
        <v>368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805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805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50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50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111</v>
      </c>
      <c r="F53" s="44">
        <v>250</v>
      </c>
      <c r="G53" s="44" t="s">
        <v>112</v>
      </c>
      <c r="H53" s="44" t="s">
        <v>113</v>
      </c>
      <c r="I53" s="44" t="s">
        <v>114</v>
      </c>
      <c r="J53" s="44" t="s">
        <v>115</v>
      </c>
      <c r="K53" s="45">
        <v>197</v>
      </c>
    </row>
    <row r="54" spans="1:11" ht="15" x14ac:dyDescent="0.25">
      <c r="A54" s="24"/>
      <c r="B54" s="16"/>
      <c r="C54" s="11"/>
      <c r="D54" s="7" t="s">
        <v>28</v>
      </c>
      <c r="E54" s="43" t="s">
        <v>116</v>
      </c>
      <c r="F54" s="44" t="s">
        <v>59</v>
      </c>
      <c r="G54" s="50" t="s">
        <v>117</v>
      </c>
      <c r="H54" s="44" t="s">
        <v>118</v>
      </c>
      <c r="I54" s="44" t="s">
        <v>62</v>
      </c>
      <c r="J54" s="44" t="s">
        <v>63</v>
      </c>
      <c r="K54" s="45">
        <v>45</v>
      </c>
    </row>
    <row r="55" spans="1:11" ht="15" x14ac:dyDescent="0.25">
      <c r="A55" s="24"/>
      <c r="B55" s="16"/>
      <c r="C55" s="11"/>
      <c r="D55" s="7" t="s">
        <v>29</v>
      </c>
      <c r="E55" s="43" t="s">
        <v>119</v>
      </c>
      <c r="F55" s="44">
        <v>150</v>
      </c>
      <c r="G55" s="51" t="s">
        <v>120</v>
      </c>
      <c r="H55" s="44" t="s">
        <v>121</v>
      </c>
      <c r="I55" s="44" t="s">
        <v>122</v>
      </c>
      <c r="J55" s="44" t="s">
        <v>123</v>
      </c>
      <c r="K55" s="45">
        <v>55</v>
      </c>
    </row>
    <row r="56" spans="1:11" ht="15" x14ac:dyDescent="0.25">
      <c r="A56" s="24"/>
      <c r="B56" s="16"/>
      <c r="C56" s="11"/>
      <c r="D56" s="7" t="s">
        <v>30</v>
      </c>
      <c r="E56" s="43" t="s">
        <v>39</v>
      </c>
      <c r="F56" s="44">
        <v>200</v>
      </c>
      <c r="G56" s="44" t="s">
        <v>40</v>
      </c>
      <c r="H56" s="44" t="s">
        <v>41</v>
      </c>
      <c r="I56" s="44" t="s">
        <v>42</v>
      </c>
      <c r="J56" s="44" t="s">
        <v>43</v>
      </c>
      <c r="K56" s="45">
        <v>65</v>
      </c>
    </row>
    <row r="57" spans="1:11" ht="15" x14ac:dyDescent="0.25">
      <c r="A57" s="24"/>
      <c r="B57" s="16"/>
      <c r="C57" s="11"/>
      <c r="D57" s="7" t="s">
        <v>31</v>
      </c>
      <c r="E57" s="43" t="s">
        <v>23</v>
      </c>
      <c r="F57" s="44">
        <v>40</v>
      </c>
      <c r="G57" s="50" t="s">
        <v>74</v>
      </c>
      <c r="H57" s="44" t="s">
        <v>75</v>
      </c>
      <c r="I57" s="44" t="s">
        <v>76</v>
      </c>
      <c r="J57" s="44" t="s">
        <v>77</v>
      </c>
      <c r="K57" s="45">
        <v>677</v>
      </c>
    </row>
    <row r="58" spans="1:11" ht="15" x14ac:dyDescent="0.25">
      <c r="A58" s="24"/>
      <c r="B58" s="16"/>
      <c r="C58" s="11"/>
      <c r="D58" s="7" t="s">
        <v>32</v>
      </c>
      <c r="E58" s="43" t="s">
        <v>108</v>
      </c>
      <c r="F58" s="44">
        <v>25</v>
      </c>
      <c r="G58" s="44">
        <v>4</v>
      </c>
      <c r="H58" s="44">
        <v>4</v>
      </c>
      <c r="I58" s="44">
        <v>9</v>
      </c>
      <c r="J58" s="44" t="s">
        <v>109</v>
      </c>
      <c r="K58" s="45"/>
    </row>
    <row r="59" spans="1:11" ht="15" x14ac:dyDescent="0.25">
      <c r="A59" s="24"/>
      <c r="B59" s="16"/>
      <c r="C59" s="11"/>
      <c r="D59" s="52" t="s">
        <v>24</v>
      </c>
      <c r="E59" s="43" t="s">
        <v>110</v>
      </c>
      <c r="F59" s="44">
        <v>140</v>
      </c>
      <c r="G59" s="44" t="s">
        <v>50</v>
      </c>
      <c r="H59" s="44" t="s">
        <v>50</v>
      </c>
      <c r="I59" s="50" t="s">
        <v>51</v>
      </c>
      <c r="J59" s="44" t="s">
        <v>93</v>
      </c>
      <c r="K59" s="45">
        <v>368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805</v>
      </c>
      <c r="G61" s="20">
        <f t="shared" ref="G61" si="19">SUM(G52:G60)</f>
        <v>4</v>
      </c>
      <c r="H61" s="20">
        <f t="shared" ref="H61" si="20">SUM(H52:H60)</f>
        <v>4</v>
      </c>
      <c r="I61" s="20">
        <f t="shared" ref="I61" si="21">SUM(I52:I60)</f>
        <v>9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805</v>
      </c>
      <c r="G62" s="33">
        <f t="shared" ref="G62" si="23">G51+G61</f>
        <v>4</v>
      </c>
      <c r="H62" s="33">
        <f t="shared" ref="H62" si="24">H51+H61</f>
        <v>4</v>
      </c>
      <c r="I62" s="33">
        <f t="shared" ref="I62" si="25">I51+I61</f>
        <v>9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9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50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125</v>
      </c>
      <c r="F72" s="44">
        <v>250</v>
      </c>
      <c r="G72" s="44" t="s">
        <v>126</v>
      </c>
      <c r="H72" s="44" t="s">
        <v>127</v>
      </c>
      <c r="I72" s="50" t="s">
        <v>128</v>
      </c>
      <c r="J72" s="44" t="s">
        <v>129</v>
      </c>
      <c r="K72" s="45">
        <v>333</v>
      </c>
    </row>
    <row r="73" spans="1:11" ht="15" x14ac:dyDescent="0.25">
      <c r="A73" s="24"/>
      <c r="B73" s="16"/>
      <c r="C73" s="11"/>
      <c r="D73" s="7" t="s">
        <v>28</v>
      </c>
      <c r="E73" s="43" t="s">
        <v>101</v>
      </c>
      <c r="F73" s="44" t="s">
        <v>102</v>
      </c>
      <c r="G73" s="44" t="s">
        <v>103</v>
      </c>
      <c r="H73" s="50" t="s">
        <v>104</v>
      </c>
      <c r="I73" s="44" t="s">
        <v>105</v>
      </c>
      <c r="J73" s="44" t="s">
        <v>106</v>
      </c>
      <c r="K73" s="45">
        <v>47</v>
      </c>
    </row>
    <row r="74" spans="1:11" ht="15" x14ac:dyDescent="0.25">
      <c r="A74" s="24"/>
      <c r="B74" s="16"/>
      <c r="C74" s="11"/>
      <c r="D74" s="7" t="s">
        <v>29</v>
      </c>
      <c r="E74" s="43" t="s">
        <v>64</v>
      </c>
      <c r="F74" s="44">
        <v>150</v>
      </c>
      <c r="G74" s="44" t="s">
        <v>65</v>
      </c>
      <c r="H74" s="44" t="s">
        <v>66</v>
      </c>
      <c r="I74" s="44" t="s">
        <v>67</v>
      </c>
      <c r="J74" s="44" t="s">
        <v>68</v>
      </c>
      <c r="K74" s="45">
        <v>53</v>
      </c>
    </row>
    <row r="75" spans="1:11" ht="15" x14ac:dyDescent="0.25">
      <c r="A75" s="24"/>
      <c r="B75" s="16"/>
      <c r="C75" s="11"/>
      <c r="D75" s="7" t="s">
        <v>30</v>
      </c>
      <c r="E75" s="43" t="s">
        <v>69</v>
      </c>
      <c r="F75" s="44">
        <v>200</v>
      </c>
      <c r="G75" s="44" t="s">
        <v>70</v>
      </c>
      <c r="H75" s="44" t="s">
        <v>71</v>
      </c>
      <c r="I75" s="44" t="s">
        <v>72</v>
      </c>
      <c r="J75" s="44" t="s">
        <v>73</v>
      </c>
      <c r="K75" s="45">
        <v>62</v>
      </c>
    </row>
    <row r="76" spans="1:11" ht="15" x14ac:dyDescent="0.25">
      <c r="A76" s="24"/>
      <c r="B76" s="16"/>
      <c r="C76" s="11"/>
      <c r="D76" s="7" t="s">
        <v>31</v>
      </c>
      <c r="E76" s="43" t="s">
        <v>23</v>
      </c>
      <c r="F76" s="44">
        <v>40</v>
      </c>
      <c r="G76" s="50" t="s">
        <v>74</v>
      </c>
      <c r="H76" s="44" t="s">
        <v>75</v>
      </c>
      <c r="I76" s="44" t="s">
        <v>76</v>
      </c>
      <c r="J76" s="44" t="s">
        <v>77</v>
      </c>
      <c r="K76" s="45">
        <v>677</v>
      </c>
    </row>
    <row r="77" spans="1:11" ht="15" x14ac:dyDescent="0.25">
      <c r="A77" s="24"/>
      <c r="B77" s="16"/>
      <c r="C77" s="11"/>
      <c r="D77" s="7" t="s">
        <v>32</v>
      </c>
      <c r="E77" s="43" t="s">
        <v>44</v>
      </c>
      <c r="F77" s="44">
        <v>25</v>
      </c>
      <c r="G77" s="50" t="s">
        <v>45</v>
      </c>
      <c r="H77" s="44" t="s">
        <v>46</v>
      </c>
      <c r="I77" s="44" t="s">
        <v>124</v>
      </c>
      <c r="J77" s="44" t="s">
        <v>48</v>
      </c>
      <c r="K77" s="45"/>
    </row>
    <row r="78" spans="1:11" ht="15" x14ac:dyDescent="0.25">
      <c r="A78" s="24"/>
      <c r="B78" s="16"/>
      <c r="C78" s="11"/>
      <c r="D78" s="52" t="s">
        <v>24</v>
      </c>
      <c r="E78" s="43" t="s">
        <v>49</v>
      </c>
      <c r="F78" s="44">
        <v>140</v>
      </c>
      <c r="G78" s="44" t="s">
        <v>50</v>
      </c>
      <c r="H78" s="44" t="s">
        <v>50</v>
      </c>
      <c r="I78" s="44" t="s">
        <v>51</v>
      </c>
      <c r="J78" s="44" t="s">
        <v>93</v>
      </c>
      <c r="K78" s="45">
        <v>368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805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805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8"/>
      <c r="I82" s="49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130</v>
      </c>
      <c r="F91" s="44">
        <v>250</v>
      </c>
      <c r="G91" s="44" t="s">
        <v>131</v>
      </c>
      <c r="H91" s="44" t="s">
        <v>132</v>
      </c>
      <c r="I91" s="44" t="s">
        <v>133</v>
      </c>
      <c r="J91" s="44" t="s">
        <v>134</v>
      </c>
      <c r="K91" s="45">
        <v>206</v>
      </c>
    </row>
    <row r="92" spans="1:11" ht="15" x14ac:dyDescent="0.25">
      <c r="A92" s="24"/>
      <c r="B92" s="16"/>
      <c r="C92" s="11"/>
      <c r="D92" s="7" t="s">
        <v>28</v>
      </c>
      <c r="E92" s="43" t="s">
        <v>58</v>
      </c>
      <c r="F92" s="44" t="s">
        <v>59</v>
      </c>
      <c r="G92" s="50" t="s">
        <v>60</v>
      </c>
      <c r="H92" s="44" t="s">
        <v>61</v>
      </c>
      <c r="I92" s="44" t="s">
        <v>62</v>
      </c>
      <c r="J92" s="44" t="s">
        <v>63</v>
      </c>
      <c r="K92" s="45">
        <v>46</v>
      </c>
    </row>
    <row r="93" spans="1:11" ht="15" x14ac:dyDescent="0.25">
      <c r="A93" s="24"/>
      <c r="B93" s="16"/>
      <c r="C93" s="11"/>
      <c r="D93" s="7" t="s">
        <v>29</v>
      </c>
      <c r="E93" s="43" t="s">
        <v>135</v>
      </c>
      <c r="F93" s="44">
        <v>150</v>
      </c>
      <c r="G93" s="44" t="s">
        <v>65</v>
      </c>
      <c r="H93" s="44" t="s">
        <v>66</v>
      </c>
      <c r="I93" s="44" t="s">
        <v>67</v>
      </c>
      <c r="J93" s="44" t="s">
        <v>68</v>
      </c>
      <c r="K93" s="45">
        <v>53</v>
      </c>
    </row>
    <row r="94" spans="1:11" ht="15" x14ac:dyDescent="0.25">
      <c r="A94" s="24"/>
      <c r="B94" s="16"/>
      <c r="C94" s="11"/>
      <c r="D94" s="7" t="s">
        <v>30</v>
      </c>
      <c r="E94" s="43" t="s">
        <v>39</v>
      </c>
      <c r="F94" s="44">
        <v>200</v>
      </c>
      <c r="G94" s="44" t="s">
        <v>40</v>
      </c>
      <c r="H94" s="44" t="s">
        <v>41</v>
      </c>
      <c r="I94" s="44" t="s">
        <v>42</v>
      </c>
      <c r="J94" s="44" t="s">
        <v>43</v>
      </c>
      <c r="K94" s="45">
        <v>65</v>
      </c>
    </row>
    <row r="95" spans="1:11" ht="15" x14ac:dyDescent="0.25">
      <c r="A95" s="24"/>
      <c r="B95" s="16"/>
      <c r="C95" s="11"/>
      <c r="D95" s="7" t="s">
        <v>31</v>
      </c>
      <c r="E95" s="43" t="s">
        <v>23</v>
      </c>
      <c r="F95" s="44">
        <v>40</v>
      </c>
      <c r="G95" s="50" t="s">
        <v>74</v>
      </c>
      <c r="H95" s="44" t="s">
        <v>75</v>
      </c>
      <c r="I95" s="44" t="s">
        <v>76</v>
      </c>
      <c r="J95" s="44" t="s">
        <v>77</v>
      </c>
      <c r="K95" s="45">
        <v>677</v>
      </c>
    </row>
    <row r="96" spans="1:11" ht="15" x14ac:dyDescent="0.25">
      <c r="A96" s="24"/>
      <c r="B96" s="16"/>
      <c r="C96" s="11"/>
      <c r="D96" s="7" t="s">
        <v>32</v>
      </c>
      <c r="E96" s="43" t="s">
        <v>87</v>
      </c>
      <c r="F96" s="44">
        <v>25</v>
      </c>
      <c r="G96" s="44" t="s">
        <v>88</v>
      </c>
      <c r="H96" s="44" t="s">
        <v>89</v>
      </c>
      <c r="I96" s="44" t="s">
        <v>90</v>
      </c>
      <c r="J96" s="44" t="s">
        <v>91</v>
      </c>
      <c r="K96" s="45"/>
    </row>
    <row r="97" spans="1:11" ht="15" x14ac:dyDescent="0.25">
      <c r="A97" s="24"/>
      <c r="B97" s="16"/>
      <c r="C97" s="11"/>
      <c r="D97" s="52" t="s">
        <v>24</v>
      </c>
      <c r="E97" s="43" t="s">
        <v>92</v>
      </c>
      <c r="F97" s="44">
        <v>140</v>
      </c>
      <c r="G97" s="44" t="s">
        <v>50</v>
      </c>
      <c r="H97" s="44" t="s">
        <v>50</v>
      </c>
      <c r="I97" s="44" t="s">
        <v>51</v>
      </c>
      <c r="J97" s="44" t="s">
        <v>93</v>
      </c>
      <c r="K97" s="45">
        <v>368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805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125</v>
      </c>
      <c r="F110" s="44">
        <v>250</v>
      </c>
      <c r="G110" s="44" t="s">
        <v>126</v>
      </c>
      <c r="H110" s="44" t="s">
        <v>127</v>
      </c>
      <c r="I110" s="50" t="s">
        <v>128</v>
      </c>
      <c r="J110" s="44" t="s">
        <v>129</v>
      </c>
      <c r="K110" s="45">
        <v>333</v>
      </c>
    </row>
    <row r="111" spans="1:11" ht="15" x14ac:dyDescent="0.25">
      <c r="A111" s="24"/>
      <c r="B111" s="16"/>
      <c r="C111" s="11"/>
      <c r="D111" s="7" t="s">
        <v>28</v>
      </c>
      <c r="E111" s="43" t="s">
        <v>116</v>
      </c>
      <c r="F111" s="44" t="s">
        <v>59</v>
      </c>
      <c r="G111" s="50" t="s">
        <v>117</v>
      </c>
      <c r="H111" s="44" t="s">
        <v>118</v>
      </c>
      <c r="I111" s="44" t="s">
        <v>62</v>
      </c>
      <c r="J111" s="44" t="s">
        <v>63</v>
      </c>
      <c r="K111" s="45">
        <v>45</v>
      </c>
    </row>
    <row r="112" spans="1:11" ht="15" x14ac:dyDescent="0.25">
      <c r="A112" s="24"/>
      <c r="B112" s="16"/>
      <c r="C112" s="11"/>
      <c r="D112" s="7" t="s">
        <v>29</v>
      </c>
      <c r="E112" s="43" t="s">
        <v>64</v>
      </c>
      <c r="F112" s="44">
        <v>150</v>
      </c>
      <c r="G112" s="44" t="s">
        <v>65</v>
      </c>
      <c r="H112" s="44" t="s">
        <v>66</v>
      </c>
      <c r="I112" s="44" t="s">
        <v>67</v>
      </c>
      <c r="J112" s="44" t="s">
        <v>68</v>
      </c>
      <c r="K112" s="45">
        <v>53</v>
      </c>
    </row>
    <row r="113" spans="1:11" ht="15" x14ac:dyDescent="0.25">
      <c r="A113" s="24"/>
      <c r="B113" s="16"/>
      <c r="C113" s="11"/>
      <c r="D113" s="7" t="s">
        <v>30</v>
      </c>
      <c r="E113" s="43" t="s">
        <v>82</v>
      </c>
      <c r="F113" s="44">
        <v>200</v>
      </c>
      <c r="G113" s="44" t="s">
        <v>83</v>
      </c>
      <c r="H113" s="44" t="s">
        <v>84</v>
      </c>
      <c r="I113" s="44" t="s">
        <v>85</v>
      </c>
      <c r="J113" s="44" t="s">
        <v>86</v>
      </c>
      <c r="K113" s="45">
        <v>66</v>
      </c>
    </row>
    <row r="114" spans="1:11" ht="15" x14ac:dyDescent="0.25">
      <c r="A114" s="24"/>
      <c r="B114" s="16"/>
      <c r="C114" s="11"/>
      <c r="D114" s="7" t="s">
        <v>31</v>
      </c>
      <c r="E114" s="43" t="s">
        <v>23</v>
      </c>
      <c r="F114" s="44">
        <v>40</v>
      </c>
      <c r="G114" s="50" t="s">
        <v>74</v>
      </c>
      <c r="H114" s="44" t="s">
        <v>75</v>
      </c>
      <c r="I114" s="44" t="s">
        <v>76</v>
      </c>
      <c r="J114" s="44" t="s">
        <v>77</v>
      </c>
      <c r="K114" s="45">
        <v>677</v>
      </c>
    </row>
    <row r="115" spans="1:11" ht="15" x14ac:dyDescent="0.25">
      <c r="A115" s="24"/>
      <c r="B115" s="16"/>
      <c r="C115" s="11"/>
      <c r="D115" s="7" t="s">
        <v>32</v>
      </c>
      <c r="E115" s="43" t="s">
        <v>136</v>
      </c>
      <c r="F115" s="44">
        <v>200</v>
      </c>
      <c r="G115" s="44" t="s">
        <v>35</v>
      </c>
      <c r="H115" s="44" t="s">
        <v>36</v>
      </c>
      <c r="I115" s="44" t="s">
        <v>37</v>
      </c>
      <c r="J115" s="44" t="s">
        <v>38</v>
      </c>
      <c r="K115" s="45">
        <v>23</v>
      </c>
    </row>
    <row r="116" spans="1:11" ht="15" x14ac:dyDescent="0.25">
      <c r="A116" s="24"/>
      <c r="B116" s="16"/>
      <c r="C116" s="11"/>
      <c r="D116" s="52" t="s">
        <v>24</v>
      </c>
      <c r="E116" s="43" t="s">
        <v>49</v>
      </c>
      <c r="F116" s="44">
        <v>200</v>
      </c>
      <c r="G116" s="44" t="s">
        <v>35</v>
      </c>
      <c r="H116" s="44" t="s">
        <v>36</v>
      </c>
      <c r="I116" s="44" t="s">
        <v>37</v>
      </c>
      <c r="J116" s="44" t="s">
        <v>38</v>
      </c>
      <c r="K116" s="45">
        <v>23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1040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1040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50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137</v>
      </c>
      <c r="F129" s="44">
        <v>250</v>
      </c>
      <c r="G129" s="44" t="s">
        <v>54</v>
      </c>
      <c r="H129" s="44" t="s">
        <v>55</v>
      </c>
      <c r="I129" s="50" t="s">
        <v>56</v>
      </c>
      <c r="J129" s="44" t="s">
        <v>57</v>
      </c>
      <c r="K129" s="45">
        <v>12</v>
      </c>
    </row>
    <row r="130" spans="1:11" ht="15" x14ac:dyDescent="0.25">
      <c r="A130" s="15"/>
      <c r="B130" s="16"/>
      <c r="C130" s="11"/>
      <c r="D130" s="7" t="s">
        <v>28</v>
      </c>
      <c r="E130" s="43" t="s">
        <v>138</v>
      </c>
      <c r="F130" s="44">
        <v>150</v>
      </c>
      <c r="G130" s="44" t="s">
        <v>139</v>
      </c>
      <c r="H130" s="44" t="s">
        <v>121</v>
      </c>
      <c r="I130" s="44" t="s">
        <v>140</v>
      </c>
      <c r="J130" s="44" t="s">
        <v>123</v>
      </c>
      <c r="K130" s="45">
        <v>42</v>
      </c>
    </row>
    <row r="131" spans="1:11" ht="15" x14ac:dyDescent="0.25">
      <c r="A131" s="15"/>
      <c r="B131" s="16"/>
      <c r="C131" s="11"/>
      <c r="D131" s="7" t="s">
        <v>29</v>
      </c>
      <c r="E131" s="43" t="s">
        <v>119</v>
      </c>
      <c r="F131" s="44">
        <v>150</v>
      </c>
      <c r="G131" s="51" t="s">
        <v>120</v>
      </c>
      <c r="H131" s="44" t="s">
        <v>121</v>
      </c>
      <c r="I131" s="44" t="s">
        <v>122</v>
      </c>
      <c r="J131" s="44" t="s">
        <v>123</v>
      </c>
      <c r="K131" s="45">
        <v>55</v>
      </c>
    </row>
    <row r="132" spans="1:11" ht="15" x14ac:dyDescent="0.25">
      <c r="A132" s="15"/>
      <c r="B132" s="16"/>
      <c r="C132" s="11"/>
      <c r="D132" s="7" t="s">
        <v>30</v>
      </c>
      <c r="E132" s="43" t="s">
        <v>82</v>
      </c>
      <c r="F132" s="44">
        <v>200</v>
      </c>
      <c r="G132" s="44" t="s">
        <v>83</v>
      </c>
      <c r="H132" s="44" t="s">
        <v>84</v>
      </c>
      <c r="I132" s="44" t="s">
        <v>85</v>
      </c>
      <c r="J132" s="44" t="s">
        <v>86</v>
      </c>
      <c r="K132" s="45">
        <v>66</v>
      </c>
    </row>
    <row r="133" spans="1:11" ht="15" x14ac:dyDescent="0.25">
      <c r="A133" s="15"/>
      <c r="B133" s="16"/>
      <c r="C133" s="11"/>
      <c r="D133" s="7" t="s">
        <v>31</v>
      </c>
      <c r="E133" s="43" t="s">
        <v>23</v>
      </c>
      <c r="F133" s="44">
        <v>40</v>
      </c>
      <c r="G133" s="50" t="s">
        <v>74</v>
      </c>
      <c r="H133" s="44" t="s">
        <v>75</v>
      </c>
      <c r="I133" s="44" t="s">
        <v>76</v>
      </c>
      <c r="J133" s="44" t="s">
        <v>77</v>
      </c>
      <c r="K133" s="45">
        <v>677</v>
      </c>
    </row>
    <row r="134" spans="1:11" ht="15" x14ac:dyDescent="0.25">
      <c r="A134" s="15"/>
      <c r="B134" s="16"/>
      <c r="C134" s="11"/>
      <c r="D134" s="7" t="s">
        <v>32</v>
      </c>
      <c r="E134" s="43" t="s">
        <v>44</v>
      </c>
      <c r="F134" s="44">
        <v>25</v>
      </c>
      <c r="G134" s="50" t="s">
        <v>45</v>
      </c>
      <c r="H134" s="44" t="s">
        <v>46</v>
      </c>
      <c r="I134" s="44" t="s">
        <v>124</v>
      </c>
      <c r="J134" s="44" t="s">
        <v>48</v>
      </c>
      <c r="K134" s="45"/>
    </row>
    <row r="135" spans="1:11" ht="15" x14ac:dyDescent="0.25">
      <c r="A135" s="15"/>
      <c r="B135" s="16"/>
      <c r="C135" s="11"/>
      <c r="D135" s="52" t="s">
        <v>24</v>
      </c>
      <c r="E135" s="43" t="s">
        <v>92</v>
      </c>
      <c r="F135" s="44">
        <v>140</v>
      </c>
      <c r="G135" s="44" t="s">
        <v>50</v>
      </c>
      <c r="H135" s="44" t="s">
        <v>50</v>
      </c>
      <c r="I135" s="44" t="s">
        <v>51</v>
      </c>
      <c r="J135" s="44" t="s">
        <v>93</v>
      </c>
      <c r="K135" s="45">
        <v>368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955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955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9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141</v>
      </c>
      <c r="F148" s="44">
        <v>250</v>
      </c>
      <c r="G148" s="44" t="s">
        <v>142</v>
      </c>
      <c r="H148" s="44" t="s">
        <v>143</v>
      </c>
      <c r="I148" s="44" t="s">
        <v>144</v>
      </c>
      <c r="J148" s="44" t="s">
        <v>145</v>
      </c>
      <c r="K148" s="45">
        <v>322</v>
      </c>
    </row>
    <row r="149" spans="1:11" ht="15" x14ac:dyDescent="0.25">
      <c r="A149" s="24"/>
      <c r="B149" s="16"/>
      <c r="C149" s="11"/>
      <c r="D149" s="7" t="s">
        <v>28</v>
      </c>
      <c r="E149" s="43" t="s">
        <v>58</v>
      </c>
      <c r="F149" s="44" t="s">
        <v>59</v>
      </c>
      <c r="G149" s="50" t="s">
        <v>60</v>
      </c>
      <c r="H149" s="44" t="s">
        <v>61</v>
      </c>
      <c r="I149" s="44" t="s">
        <v>62</v>
      </c>
      <c r="J149" s="44" t="s">
        <v>63</v>
      </c>
      <c r="K149" s="45">
        <v>46</v>
      </c>
    </row>
    <row r="150" spans="1:11" ht="15" x14ac:dyDescent="0.25">
      <c r="A150" s="24"/>
      <c r="B150" s="16"/>
      <c r="C150" s="11"/>
      <c r="D150" s="7" t="s">
        <v>29</v>
      </c>
      <c r="E150" s="43" t="s">
        <v>135</v>
      </c>
      <c r="F150" s="44">
        <v>150</v>
      </c>
      <c r="G150" s="44" t="s">
        <v>65</v>
      </c>
      <c r="H150" s="44" t="s">
        <v>66</v>
      </c>
      <c r="I150" s="44" t="s">
        <v>67</v>
      </c>
      <c r="J150" s="44" t="s">
        <v>68</v>
      </c>
      <c r="K150" s="45">
        <v>53</v>
      </c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 t="s">
        <v>40</v>
      </c>
      <c r="H151" s="44" t="s">
        <v>41</v>
      </c>
      <c r="I151" s="44" t="s">
        <v>42</v>
      </c>
      <c r="J151" s="44" t="s">
        <v>43</v>
      </c>
      <c r="K151" s="45">
        <v>65</v>
      </c>
    </row>
    <row r="152" spans="1:11" ht="15" x14ac:dyDescent="0.25">
      <c r="A152" s="24"/>
      <c r="B152" s="16"/>
      <c r="C152" s="11"/>
      <c r="D152" s="7" t="s">
        <v>31</v>
      </c>
      <c r="E152" s="43" t="s">
        <v>23</v>
      </c>
      <c r="F152" s="44">
        <v>40</v>
      </c>
      <c r="G152" s="50" t="s">
        <v>74</v>
      </c>
      <c r="H152" s="44" t="s">
        <v>75</v>
      </c>
      <c r="I152" s="44" t="s">
        <v>76</v>
      </c>
      <c r="J152" s="44" t="s">
        <v>77</v>
      </c>
      <c r="K152" s="45">
        <v>677</v>
      </c>
    </row>
    <row r="153" spans="1:11" ht="15" x14ac:dyDescent="0.25">
      <c r="A153" s="24"/>
      <c r="B153" s="16"/>
      <c r="C153" s="11"/>
      <c r="D153" s="7" t="s">
        <v>32</v>
      </c>
      <c r="E153" s="43" t="s">
        <v>87</v>
      </c>
      <c r="F153" s="44">
        <v>25</v>
      </c>
      <c r="G153" s="44" t="s">
        <v>88</v>
      </c>
      <c r="H153" s="44" t="s">
        <v>89</v>
      </c>
      <c r="I153" s="44" t="s">
        <v>90</v>
      </c>
      <c r="J153" s="44" t="s">
        <v>91</v>
      </c>
      <c r="K153" s="45"/>
    </row>
    <row r="154" spans="1:11" ht="15" x14ac:dyDescent="0.25">
      <c r="A154" s="24"/>
      <c r="B154" s="16"/>
      <c r="C154" s="11"/>
      <c r="D154" s="52" t="s">
        <v>24</v>
      </c>
      <c r="E154" s="43" t="s">
        <v>49</v>
      </c>
      <c r="F154" s="44">
        <v>140</v>
      </c>
      <c r="G154" s="44" t="s">
        <v>50</v>
      </c>
      <c r="H154" s="44" t="s">
        <v>50</v>
      </c>
      <c r="I154" s="44" t="s">
        <v>51</v>
      </c>
      <c r="J154" s="44" t="s">
        <v>93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805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9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50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50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111</v>
      </c>
      <c r="F167" s="44">
        <v>250</v>
      </c>
      <c r="G167" s="44" t="s">
        <v>112</v>
      </c>
      <c r="H167" s="44" t="s">
        <v>113</v>
      </c>
      <c r="I167" s="44" t="s">
        <v>114</v>
      </c>
      <c r="J167" s="44" t="s">
        <v>115</v>
      </c>
      <c r="K167" s="45">
        <v>197</v>
      </c>
    </row>
    <row r="168" spans="1:11" ht="15" x14ac:dyDescent="0.25">
      <c r="A168" s="24"/>
      <c r="B168" s="16"/>
      <c r="C168" s="11"/>
      <c r="D168" s="7" t="s">
        <v>28</v>
      </c>
      <c r="E168" s="43" t="s">
        <v>101</v>
      </c>
      <c r="F168" s="44" t="s">
        <v>102</v>
      </c>
      <c r="G168" s="44" t="s">
        <v>103</v>
      </c>
      <c r="H168" s="50" t="s">
        <v>104</v>
      </c>
      <c r="I168" s="44" t="s">
        <v>105</v>
      </c>
      <c r="J168" s="44" t="s">
        <v>106</v>
      </c>
      <c r="K168" s="45">
        <v>47</v>
      </c>
    </row>
    <row r="169" spans="1:11" ht="15" x14ac:dyDescent="0.25">
      <c r="A169" s="24"/>
      <c r="B169" s="16"/>
      <c r="C169" s="11"/>
      <c r="D169" s="7" t="s">
        <v>29</v>
      </c>
      <c r="E169" s="43" t="s">
        <v>96</v>
      </c>
      <c r="F169" s="44">
        <v>150</v>
      </c>
      <c r="G169" s="44" t="s">
        <v>97</v>
      </c>
      <c r="H169" s="44" t="s">
        <v>98</v>
      </c>
      <c r="I169" s="44" t="s">
        <v>99</v>
      </c>
      <c r="J169" s="44" t="s">
        <v>100</v>
      </c>
      <c r="K169" s="45">
        <v>56</v>
      </c>
    </row>
    <row r="170" spans="1:11" ht="15" x14ac:dyDescent="0.25">
      <c r="A170" s="24"/>
      <c r="B170" s="16"/>
      <c r="C170" s="11"/>
      <c r="D170" s="7" t="s">
        <v>30</v>
      </c>
      <c r="E170" s="43" t="s">
        <v>82</v>
      </c>
      <c r="F170" s="44">
        <v>200</v>
      </c>
      <c r="G170" s="44" t="s">
        <v>83</v>
      </c>
      <c r="H170" s="44" t="s">
        <v>84</v>
      </c>
      <c r="I170" s="44" t="s">
        <v>85</v>
      </c>
      <c r="J170" s="44" t="s">
        <v>86</v>
      </c>
      <c r="K170" s="45">
        <v>66</v>
      </c>
    </row>
    <row r="171" spans="1:11" ht="15" x14ac:dyDescent="0.25">
      <c r="A171" s="24"/>
      <c r="B171" s="16"/>
      <c r="C171" s="11"/>
      <c r="D171" s="7" t="s">
        <v>31</v>
      </c>
      <c r="E171" s="43" t="s">
        <v>23</v>
      </c>
      <c r="F171" s="44">
        <v>40</v>
      </c>
      <c r="G171" s="50" t="s">
        <v>74</v>
      </c>
      <c r="H171" s="44" t="s">
        <v>75</v>
      </c>
      <c r="I171" s="44" t="s">
        <v>76</v>
      </c>
      <c r="J171" s="44" t="s">
        <v>77</v>
      </c>
      <c r="K171" s="45">
        <v>677</v>
      </c>
    </row>
    <row r="172" spans="1:11" ht="15" x14ac:dyDescent="0.25">
      <c r="A172" s="24"/>
      <c r="B172" s="16"/>
      <c r="C172" s="11"/>
      <c r="D172" s="7" t="s">
        <v>32</v>
      </c>
      <c r="E172" s="43" t="s">
        <v>44</v>
      </c>
      <c r="F172" s="44">
        <v>25</v>
      </c>
      <c r="G172" s="50" t="s">
        <v>45</v>
      </c>
      <c r="H172" s="44" t="s">
        <v>46</v>
      </c>
      <c r="I172" s="44" t="s">
        <v>124</v>
      </c>
      <c r="J172" s="44" t="s">
        <v>48</v>
      </c>
      <c r="K172" s="45"/>
    </row>
    <row r="173" spans="1:11" ht="15" x14ac:dyDescent="0.25">
      <c r="A173" s="24"/>
      <c r="B173" s="16"/>
      <c r="C173" s="11"/>
      <c r="D173" s="52" t="s">
        <v>24</v>
      </c>
      <c r="E173" s="43" t="s">
        <v>110</v>
      </c>
      <c r="F173" s="44">
        <v>140</v>
      </c>
      <c r="G173" s="44" t="s">
        <v>50</v>
      </c>
      <c r="H173" s="44" t="s">
        <v>50</v>
      </c>
      <c r="I173" s="44" t="s">
        <v>51</v>
      </c>
      <c r="J173" s="44" t="s">
        <v>93</v>
      </c>
      <c r="K173" s="45">
        <v>368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805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805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8"/>
      <c r="I177" s="49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130</v>
      </c>
      <c r="F186" s="44">
        <v>250</v>
      </c>
      <c r="G186" s="44" t="s">
        <v>131</v>
      </c>
      <c r="H186" s="44" t="s">
        <v>132</v>
      </c>
      <c r="I186" s="44" t="s">
        <v>133</v>
      </c>
      <c r="J186" s="44" t="s">
        <v>134</v>
      </c>
      <c r="K186" s="45">
        <v>206</v>
      </c>
    </row>
    <row r="187" spans="1:11" ht="15.75" thickBot="1" x14ac:dyDescent="0.3">
      <c r="A187" s="24"/>
      <c r="B187" s="16"/>
      <c r="C187" s="11"/>
      <c r="D187" s="7" t="s">
        <v>28</v>
      </c>
      <c r="E187" s="43" t="s">
        <v>58</v>
      </c>
      <c r="F187" s="44" t="s">
        <v>59</v>
      </c>
      <c r="G187" s="50" t="s">
        <v>60</v>
      </c>
      <c r="H187" s="44" t="s">
        <v>61</v>
      </c>
      <c r="I187" s="44" t="s">
        <v>62</v>
      </c>
      <c r="J187" s="44" t="s">
        <v>63</v>
      </c>
      <c r="K187" s="45">
        <v>46</v>
      </c>
    </row>
    <row r="188" spans="1:11" ht="15" x14ac:dyDescent="0.25">
      <c r="A188" s="24"/>
      <c r="B188" s="16"/>
      <c r="C188" s="11"/>
      <c r="D188" s="7" t="s">
        <v>29</v>
      </c>
      <c r="E188" s="43" t="s">
        <v>146</v>
      </c>
      <c r="F188" s="41">
        <v>200</v>
      </c>
      <c r="G188" s="41" t="s">
        <v>78</v>
      </c>
      <c r="H188" s="41" t="s">
        <v>79</v>
      </c>
      <c r="I188" s="41" t="s">
        <v>80</v>
      </c>
      <c r="J188" s="41" t="s">
        <v>81</v>
      </c>
      <c r="K188" s="42">
        <v>185</v>
      </c>
    </row>
    <row r="189" spans="1:11" ht="15" x14ac:dyDescent="0.25">
      <c r="A189" s="24"/>
      <c r="B189" s="16"/>
      <c r="C189" s="11"/>
      <c r="D189" s="7" t="s">
        <v>30</v>
      </c>
      <c r="E189" s="43" t="s">
        <v>39</v>
      </c>
      <c r="F189" s="44">
        <v>200</v>
      </c>
      <c r="G189" s="44" t="s">
        <v>40</v>
      </c>
      <c r="H189" s="44" t="s">
        <v>41</v>
      </c>
      <c r="I189" s="44" t="s">
        <v>42</v>
      </c>
      <c r="J189" s="44" t="s">
        <v>43</v>
      </c>
      <c r="K189" s="45">
        <v>65</v>
      </c>
    </row>
    <row r="190" spans="1:11" ht="15" x14ac:dyDescent="0.25">
      <c r="A190" s="24"/>
      <c r="B190" s="16"/>
      <c r="C190" s="11"/>
      <c r="D190" s="7" t="s">
        <v>31</v>
      </c>
      <c r="E190" s="43" t="s">
        <v>23</v>
      </c>
      <c r="F190" s="44">
        <v>40</v>
      </c>
      <c r="G190" s="50" t="s">
        <v>74</v>
      </c>
      <c r="H190" s="44" t="s">
        <v>75</v>
      </c>
      <c r="I190" s="44" t="s">
        <v>76</v>
      </c>
      <c r="J190" s="44" t="s">
        <v>77</v>
      </c>
      <c r="K190" s="45">
        <v>677</v>
      </c>
    </row>
    <row r="191" spans="1:11" ht="15" x14ac:dyDescent="0.25">
      <c r="A191" s="24"/>
      <c r="B191" s="16"/>
      <c r="C191" s="11"/>
      <c r="D191" s="7" t="s">
        <v>32</v>
      </c>
      <c r="E191" s="43" t="s">
        <v>136</v>
      </c>
      <c r="F191" s="44">
        <v>200</v>
      </c>
      <c r="G191" s="44" t="s">
        <v>35</v>
      </c>
      <c r="H191" s="44" t="s">
        <v>36</v>
      </c>
      <c r="I191" s="44" t="s">
        <v>37</v>
      </c>
      <c r="J191" s="44" t="s">
        <v>38</v>
      </c>
      <c r="K191" s="45">
        <v>23</v>
      </c>
    </row>
    <row r="192" spans="1:11" ht="15" x14ac:dyDescent="0.25">
      <c r="A192" s="24"/>
      <c r="B192" s="16"/>
      <c r="C192" s="11"/>
      <c r="D192" s="52" t="s">
        <v>24</v>
      </c>
      <c r="E192" s="43" t="s">
        <v>49</v>
      </c>
      <c r="F192" s="44">
        <v>200</v>
      </c>
      <c r="G192" s="44" t="s">
        <v>35</v>
      </c>
      <c r="H192" s="44" t="s">
        <v>36</v>
      </c>
      <c r="I192" s="44" t="s">
        <v>37</v>
      </c>
      <c r="J192" s="44" t="s">
        <v>38</v>
      </c>
      <c r="K192" s="45">
        <v>23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1090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1090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872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</v>
      </c>
      <c r="H196" s="35">
        <f t="shared" si="81"/>
        <v>4</v>
      </c>
      <c r="I196" s="35">
        <f t="shared" si="81"/>
        <v>9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99118</cp:lastModifiedBy>
  <cp:lastPrinted>2023-10-24T13:13:32Z</cp:lastPrinted>
  <dcterms:created xsi:type="dcterms:W3CDTF">2022-05-16T14:23:56Z</dcterms:created>
  <dcterms:modified xsi:type="dcterms:W3CDTF">2024-05-21T06:57:02Z</dcterms:modified>
</cp:coreProperties>
</file>